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24A04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'24A04'!$A$1:$I$54</definedName>
    <definedName name="Print_Area_MI" localSheetId="0">'24A04'!$A$1:$I$68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<sst xmlns="http://schemas.openxmlformats.org/spreadsheetml/2006/main" count="155" uniqueCount="58">
  <si>
    <t xml:space="preserve"> State/</t>
  </si>
  <si>
    <t>1991</t>
  </si>
  <si>
    <t xml:space="preserve"> </t>
  </si>
  <si>
    <t xml:space="preserve"> Union Territory</t>
  </si>
  <si>
    <t xml:space="preserve">       1</t>
  </si>
  <si>
    <t>State:</t>
  </si>
  <si>
    <t xml:space="preserve"> Andhra Pradesh</t>
  </si>
  <si>
    <t xml:space="preserve"> Assam</t>
  </si>
  <si>
    <t xml:space="preserve"> Bihar</t>
  </si>
  <si>
    <t xml:space="preserve"> Goa,Daman &amp; Diu</t>
  </si>
  <si>
    <t xml:space="preserve"> Gujarat</t>
  </si>
  <si>
    <t xml:space="preserve"> Haryana</t>
  </si>
  <si>
    <t xml:space="preserve"> Himachal Pradesh</t>
  </si>
  <si>
    <t xml:space="preserve"> Jammu &amp; Kashmir</t>
  </si>
  <si>
    <t>..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</si>
  <si>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</si>
  <si>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</si>
  <si>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</si>
  <si>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</si>
  <si>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</si>
  <si>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</si>
  <si>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</si>
  <si>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</si>
  <si>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</si>
  <si>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</si>
  <si>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</si>
  <si>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</si>
  <si>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</si>
  <si>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</si>
  <si>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N.Islands</t>
  </si>
  <si>
    <t xml:space="preserve"> Chandigarh</t>
  </si>
  <si>
    <t xml:space="preserve"> D. &amp; N. Haveli</t>
  </si>
  <si>
    <t xml:space="preserve"> Delhi</t>
  </si>
  <si>
    <t xml:space="preserve"> Pondicherry</t>
  </si>
  <si>
    <t>Total</t>
  </si>
  <si>
    <t xml:space="preserve"> (1) The figures relate to estimated average daily number of workers employed.</t>
  </si>
  <si>
    <t xml:space="preserve"> LABOUR</t>
  </si>
  <si>
    <t>(Employment in '000 no.)</t>
  </si>
  <si>
    <t>__________________</t>
  </si>
  <si>
    <t xml:space="preserve">Number </t>
  </si>
  <si>
    <t>of Fact-</t>
  </si>
  <si>
    <t>ories</t>
  </si>
  <si>
    <t>Average</t>
  </si>
  <si>
    <t>Daily</t>
  </si>
  <si>
    <t>Employ-</t>
  </si>
  <si>
    <t>ment</t>
  </si>
  <si>
    <t>42580#</t>
  </si>
  <si>
    <t>651#</t>
  </si>
  <si>
    <t>12038#</t>
  </si>
  <si>
    <t>8981#</t>
  </si>
  <si>
    <t xml:space="preserve">Source: Labour Bureau Chandigarh, Ministry of Labour and Employment </t>
  </si>
  <si>
    <t>Notes: i) Data is based on the returns received.</t>
  </si>
  <si>
    <t xml:space="preserve"> (#) Estimated due to non-receipt of returns.</t>
  </si>
  <si>
    <t>2001</t>
  </si>
  <si>
    <t xml:space="preserve">            ii) Totals may not tally due to rounding off of figures. </t>
  </si>
  <si>
    <t>2003(P)</t>
  </si>
  <si>
    <t>2002</t>
  </si>
  <si>
    <t>Table 36.4 - FACTORY EMPLOYMENT BY STATES(1)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</si>
</sst>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8">
    <font>
      <sz val="10"/>
      <name val="Courier"/>
      <family val="0"/>
    </font>
    <font>
      <sz val="10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1" xfId="0" applyFont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left"/>
      <protection/>
    </xf>
    <xf numFmtId="164" fontId="7" fillId="0" borderId="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4" fillId="0" borderId="1" xfId="0" applyFont="1" applyBorder="1" applyAlignment="1" applyProtection="1">
      <alignment horizontal="fill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fill"/>
      <protection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 applyProtection="1">
      <alignment horizontal="right"/>
      <protection/>
    </xf>
    <xf numFmtId="49" fontId="4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49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1" fontId="6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49" fontId="7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right"/>
      <protection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1"/>
  <sheetViews>
    <sheetView showGridLines="0" tabSelected="1" view="pageBreakPreview" zoomScaleNormal="75" zoomScaleSheetLayoutView="100" workbookViewId="0" topLeftCell="A37">
      <selection activeCell="D28" sqref="D28"/>
    </sheetView>
  </sheetViews>
  <sheetFormatPr defaultColWidth="9.625" defaultRowHeight="12.75"/>
  <cols>
    <col min="1" max="1" width="21.50390625" style="4" customWidth="1"/>
    <col min="2" max="13" width="9.625" style="4" customWidth="1"/>
    <col min="14" max="14" width="50.625" style="4" customWidth="1"/>
    <col min="15" max="15" width="9.625" style="4" customWidth="1"/>
    <col min="16" max="16" width="50.625" style="4" customWidth="1"/>
    <col min="17" max="16384" width="9.625" style="4" customWidth="1"/>
  </cols>
  <sheetData>
    <row r="1" ht="12.75">
      <c r="I1" s="5">
        <v>523</v>
      </c>
    </row>
    <row r="2" spans="1:9" ht="15.75">
      <c r="A2" s="36" t="s">
        <v>36</v>
      </c>
      <c r="B2" s="37"/>
      <c r="C2" s="37"/>
      <c r="D2" s="37"/>
      <c r="E2" s="37"/>
      <c r="F2" s="37"/>
      <c r="G2" s="37"/>
      <c r="H2" s="37"/>
      <c r="I2" s="37"/>
    </row>
    <row r="4" spans="1:9" ht="14.25">
      <c r="A4" s="38" t="s">
        <v>57</v>
      </c>
      <c r="B4" s="39"/>
      <c r="C4" s="39"/>
      <c r="D4" s="39"/>
      <c r="E4" s="39"/>
      <c r="F4" s="39"/>
      <c r="G4" s="39"/>
      <c r="H4" s="39"/>
      <c r="I4" s="39"/>
    </row>
    <row r="5" spans="7:9" ht="12.75">
      <c r="G5" s="40" t="s">
        <v>37</v>
      </c>
      <c r="H5" s="34"/>
      <c r="I5" s="34"/>
    </row>
    <row r="6" spans="1:9" ht="12.75">
      <c r="A6" s="7"/>
      <c r="B6" s="7"/>
      <c r="C6" s="7"/>
      <c r="D6" s="7"/>
      <c r="E6" s="7"/>
      <c r="F6" s="7"/>
      <c r="G6" s="7"/>
      <c r="H6" s="7"/>
      <c r="I6" s="7"/>
    </row>
    <row r="7" spans="1:9" ht="12.75">
      <c r="A7" s="8"/>
      <c r="B7" s="8"/>
      <c r="C7" s="8"/>
      <c r="D7" s="8"/>
      <c r="E7" s="8"/>
      <c r="F7" s="8"/>
      <c r="G7" s="9"/>
      <c r="H7" s="8"/>
      <c r="I7" s="9"/>
    </row>
    <row r="8" spans="1:9" ht="12.75">
      <c r="A8" s="10" t="s">
        <v>0</v>
      </c>
      <c r="B8" s="41" t="s">
        <v>1</v>
      </c>
      <c r="C8" s="31"/>
      <c r="D8" s="30" t="s">
        <v>53</v>
      </c>
      <c r="E8" s="31"/>
      <c r="F8" s="30" t="s">
        <v>56</v>
      </c>
      <c r="G8" s="31"/>
      <c r="H8" s="30" t="s">
        <v>55</v>
      </c>
      <c r="I8" s="31"/>
    </row>
    <row r="9" spans="1:9" ht="12.75">
      <c r="A9" s="10" t="s">
        <v>3</v>
      </c>
      <c r="B9" s="34" t="s">
        <v>38</v>
      </c>
      <c r="C9" s="34"/>
      <c r="D9" s="34" t="s">
        <v>38</v>
      </c>
      <c r="E9" s="34"/>
      <c r="F9" s="34" t="s">
        <v>38</v>
      </c>
      <c r="G9" s="34"/>
      <c r="H9" s="34" t="s">
        <v>38</v>
      </c>
      <c r="I9" s="34"/>
    </row>
    <row r="10" spans="1:9" ht="12.75">
      <c r="A10" s="10"/>
      <c r="B10" s="6" t="s">
        <v>34</v>
      </c>
      <c r="C10" s="6" t="s">
        <v>42</v>
      </c>
      <c r="D10" s="6" t="s">
        <v>34</v>
      </c>
      <c r="E10" s="6" t="s">
        <v>42</v>
      </c>
      <c r="F10" s="6" t="s">
        <v>34</v>
      </c>
      <c r="G10" s="6" t="s">
        <v>42</v>
      </c>
      <c r="H10" s="6" t="s">
        <v>34</v>
      </c>
      <c r="I10" s="6" t="s">
        <v>42</v>
      </c>
    </row>
    <row r="11" spans="1:9" ht="12.75">
      <c r="A11" s="10"/>
      <c r="B11" s="6" t="s">
        <v>39</v>
      </c>
      <c r="C11" s="6" t="s">
        <v>43</v>
      </c>
      <c r="D11" s="6" t="s">
        <v>39</v>
      </c>
      <c r="E11" s="6" t="s">
        <v>43</v>
      </c>
      <c r="F11" s="6" t="s">
        <v>39</v>
      </c>
      <c r="G11" s="6" t="s">
        <v>43</v>
      </c>
      <c r="H11" s="6" t="s">
        <v>39</v>
      </c>
      <c r="I11" s="6" t="s">
        <v>43</v>
      </c>
    </row>
    <row r="12" spans="1:9" ht="12.75">
      <c r="A12" s="10"/>
      <c r="B12" s="6" t="s">
        <v>40</v>
      </c>
      <c r="C12" s="6" t="s">
        <v>44</v>
      </c>
      <c r="D12" s="6" t="s">
        <v>40</v>
      </c>
      <c r="E12" s="6" t="s">
        <v>44</v>
      </c>
      <c r="F12" s="6" t="s">
        <v>40</v>
      </c>
      <c r="G12" s="6" t="s">
        <v>44</v>
      </c>
      <c r="H12" s="6" t="s">
        <v>40</v>
      </c>
      <c r="I12" s="6" t="s">
        <v>44</v>
      </c>
    </row>
    <row r="13" spans="1:9" ht="12.75">
      <c r="A13" s="11"/>
      <c r="B13" s="1" t="s">
        <v>41</v>
      </c>
      <c r="C13" s="1" t="s">
        <v>45</v>
      </c>
      <c r="D13" s="1" t="s">
        <v>41</v>
      </c>
      <c r="E13" s="1" t="s">
        <v>45</v>
      </c>
      <c r="F13" s="1" t="s">
        <v>41</v>
      </c>
      <c r="G13" s="1" t="s">
        <v>45</v>
      </c>
      <c r="H13" s="1" t="s">
        <v>41</v>
      </c>
      <c r="I13" s="1" t="s">
        <v>45</v>
      </c>
    </row>
    <row r="14" spans="1:9" ht="12.75">
      <c r="A14" s="2" t="s">
        <v>4</v>
      </c>
      <c r="B14" s="3">
        <v>2</v>
      </c>
      <c r="C14" s="12">
        <v>3</v>
      </c>
      <c r="D14" s="13">
        <v>8</v>
      </c>
      <c r="E14" s="12">
        <v>9</v>
      </c>
      <c r="F14" s="13">
        <v>8</v>
      </c>
      <c r="G14" s="12">
        <v>9</v>
      </c>
      <c r="H14" s="13">
        <v>8</v>
      </c>
      <c r="I14" s="12">
        <v>9</v>
      </c>
    </row>
    <row r="15" spans="1:9" ht="12.75">
      <c r="A15" s="7"/>
      <c r="B15" s="7"/>
      <c r="C15" s="7"/>
      <c r="D15" s="7"/>
      <c r="E15" s="14"/>
      <c r="F15" s="7"/>
      <c r="G15" s="14"/>
      <c r="H15" s="7"/>
      <c r="I15" s="14"/>
    </row>
    <row r="16" spans="4:9" ht="12.75">
      <c r="D16" s="15"/>
      <c r="E16" s="16"/>
      <c r="F16" s="15"/>
      <c r="G16" s="16"/>
      <c r="H16" s="15"/>
      <c r="I16" s="16"/>
    </row>
    <row r="17" spans="1:9" ht="12.75">
      <c r="A17" s="17" t="s">
        <v>5</v>
      </c>
      <c r="C17" s="15"/>
      <c r="D17" s="15"/>
      <c r="E17" s="16"/>
      <c r="F17" s="15"/>
      <c r="G17" s="16"/>
      <c r="H17" s="15"/>
      <c r="I17" s="16"/>
    </row>
    <row r="18" spans="1:9" ht="12.75">
      <c r="A18" s="18" t="s">
        <v>6</v>
      </c>
      <c r="B18" s="19">
        <v>23020</v>
      </c>
      <c r="C18" s="19">
        <v>686</v>
      </c>
      <c r="D18" s="20">
        <v>29218</v>
      </c>
      <c r="E18" s="21">
        <v>719</v>
      </c>
      <c r="F18" s="20">
        <v>30762</v>
      </c>
      <c r="G18" s="21">
        <v>731</v>
      </c>
      <c r="H18" s="20">
        <v>27927</v>
      </c>
      <c r="I18" s="21">
        <v>717</v>
      </c>
    </row>
    <row r="19" spans="1:9" ht="12.75">
      <c r="A19" s="18" t="s">
        <v>7</v>
      </c>
      <c r="B19" s="19">
        <v>1734</v>
      </c>
      <c r="C19" s="19">
        <v>112</v>
      </c>
      <c r="D19" s="20">
        <v>1473</v>
      </c>
      <c r="E19" s="21">
        <v>94</v>
      </c>
      <c r="F19" s="20">
        <v>1554</v>
      </c>
      <c r="G19" s="21">
        <v>96</v>
      </c>
      <c r="H19" s="20">
        <v>1526</v>
      </c>
      <c r="I19" s="21">
        <v>94</v>
      </c>
    </row>
    <row r="20" spans="1:9" ht="12.75">
      <c r="A20" s="18" t="s">
        <v>8</v>
      </c>
      <c r="B20" s="19" t="s">
        <v>46</v>
      </c>
      <c r="C20" s="19">
        <v>483</v>
      </c>
      <c r="D20" s="19" t="s">
        <v>14</v>
      </c>
      <c r="E20" s="19" t="s">
        <v>14</v>
      </c>
      <c r="F20" s="19" t="s">
        <v>14</v>
      </c>
      <c r="G20" s="19" t="s">
        <v>14</v>
      </c>
      <c r="H20" s="19" t="s">
        <v>14</v>
      </c>
      <c r="I20" s="19" t="s">
        <v>14</v>
      </c>
    </row>
    <row r="21" spans="1:9" ht="12.75">
      <c r="A21" s="18" t="s">
        <v>9</v>
      </c>
      <c r="B21" s="19">
        <v>262</v>
      </c>
      <c r="C21" s="19">
        <v>21</v>
      </c>
      <c r="D21" s="19">
        <v>644</v>
      </c>
      <c r="E21" s="19">
        <v>38</v>
      </c>
      <c r="F21" s="19">
        <v>695</v>
      </c>
      <c r="G21" s="19">
        <v>42</v>
      </c>
      <c r="H21" s="19">
        <v>696</v>
      </c>
      <c r="I21" s="19">
        <v>45</v>
      </c>
    </row>
    <row r="22" spans="1:9" ht="12.75">
      <c r="A22" s="18" t="s">
        <v>10</v>
      </c>
      <c r="B22" s="19">
        <v>14663</v>
      </c>
      <c r="C22" s="19">
        <v>761</v>
      </c>
      <c r="D22" s="19">
        <v>18010</v>
      </c>
      <c r="E22" s="19">
        <v>748</v>
      </c>
      <c r="F22" s="19" t="s">
        <v>14</v>
      </c>
      <c r="G22" s="19" t="s">
        <v>14</v>
      </c>
      <c r="H22" s="19" t="s">
        <v>14</v>
      </c>
      <c r="I22" s="19" t="s">
        <v>14</v>
      </c>
    </row>
    <row r="23" spans="1:9" ht="12.75">
      <c r="A23" s="18" t="s">
        <v>11</v>
      </c>
      <c r="B23" s="19">
        <v>5267</v>
      </c>
      <c r="C23" s="19">
        <v>255</v>
      </c>
      <c r="D23" s="19" t="s">
        <v>14</v>
      </c>
      <c r="E23" s="19" t="s">
        <v>14</v>
      </c>
      <c r="F23" s="19">
        <v>8794</v>
      </c>
      <c r="G23" s="19">
        <v>448</v>
      </c>
      <c r="H23" s="19">
        <v>6303</v>
      </c>
      <c r="I23" s="19">
        <v>361</v>
      </c>
    </row>
    <row r="24" spans="1:9" ht="12.75">
      <c r="A24" s="18" t="s">
        <v>12</v>
      </c>
      <c r="B24" s="19">
        <v>1248</v>
      </c>
      <c r="C24" s="19">
        <v>52</v>
      </c>
      <c r="D24" s="19" t="s">
        <v>14</v>
      </c>
      <c r="E24" s="19" t="s">
        <v>14</v>
      </c>
      <c r="F24" s="19" t="s">
        <v>14</v>
      </c>
      <c r="G24" s="19" t="s">
        <v>14</v>
      </c>
      <c r="H24" s="19" t="s">
        <v>14</v>
      </c>
      <c r="I24" s="19" t="s">
        <v>14</v>
      </c>
    </row>
    <row r="25" spans="1:9" ht="12.75">
      <c r="A25" s="18" t="s">
        <v>13</v>
      </c>
      <c r="B25" s="19" t="s">
        <v>47</v>
      </c>
      <c r="C25" s="19">
        <v>27</v>
      </c>
      <c r="D25" s="19" t="s">
        <v>14</v>
      </c>
      <c r="E25" s="19" t="s">
        <v>14</v>
      </c>
      <c r="F25" s="19" t="s">
        <v>14</v>
      </c>
      <c r="G25" s="19" t="s">
        <v>14</v>
      </c>
      <c r="H25" s="19" t="s">
        <v>14</v>
      </c>
      <c r="I25" s="19" t="s">
        <v>14</v>
      </c>
    </row>
    <row r="26" spans="1:9" ht="12.75">
      <c r="A26" s="18" t="s">
        <v>15</v>
      </c>
      <c r="B26" s="19">
        <v>8168</v>
      </c>
      <c r="C26" s="19">
        <v>795</v>
      </c>
      <c r="D26" s="19" t="s">
        <v>14</v>
      </c>
      <c r="E26" s="19" t="s">
        <v>14</v>
      </c>
      <c r="F26" s="19">
        <v>9542</v>
      </c>
      <c r="G26" s="19">
        <v>1084</v>
      </c>
      <c r="H26" s="19">
        <v>9750</v>
      </c>
      <c r="I26" s="19">
        <v>1003</v>
      </c>
    </row>
    <row r="27" spans="1:9" ht="12.75">
      <c r="A27" s="18" t="s">
        <v>16</v>
      </c>
      <c r="B27" s="19" t="s">
        <v>48</v>
      </c>
      <c r="C27" s="19">
        <v>283</v>
      </c>
      <c r="D27" s="19" t="s">
        <v>14</v>
      </c>
      <c r="E27" s="19" t="s">
        <v>14</v>
      </c>
      <c r="F27" s="19" t="s">
        <v>14</v>
      </c>
      <c r="G27" s="19" t="s">
        <v>14</v>
      </c>
      <c r="H27" s="19" t="s">
        <v>14</v>
      </c>
      <c r="I27" s="19" t="s">
        <v>14</v>
      </c>
    </row>
    <row r="28" spans="1:9" ht="12.75">
      <c r="A28" s="18" t="s">
        <v>17</v>
      </c>
      <c r="B28" s="19">
        <v>9700</v>
      </c>
      <c r="C28" s="19">
        <v>524</v>
      </c>
      <c r="D28" s="20">
        <v>7741</v>
      </c>
      <c r="E28" s="21">
        <v>405</v>
      </c>
      <c r="F28" s="20">
        <v>7806</v>
      </c>
      <c r="G28" s="21">
        <v>392</v>
      </c>
      <c r="H28" s="20">
        <v>7893</v>
      </c>
      <c r="I28" s="21">
        <v>417</v>
      </c>
    </row>
    <row r="29" spans="1:9" ht="12.75">
      <c r="A29" s="18" t="s">
        <v>18</v>
      </c>
      <c r="B29" s="19">
        <v>24200</v>
      </c>
      <c r="C29" s="19">
        <v>1225</v>
      </c>
      <c r="D29" s="20">
        <v>28501</v>
      </c>
      <c r="E29" s="21">
        <v>1253</v>
      </c>
      <c r="F29" s="20">
        <v>28783</v>
      </c>
      <c r="G29" s="21">
        <v>1227</v>
      </c>
      <c r="H29" s="20">
        <v>28892</v>
      </c>
      <c r="I29" s="21">
        <v>1216</v>
      </c>
    </row>
    <row r="30" spans="1:9" ht="12.75">
      <c r="A30" s="18" t="s">
        <v>19</v>
      </c>
      <c r="B30" s="19">
        <v>500</v>
      </c>
      <c r="C30" s="19">
        <v>5</v>
      </c>
      <c r="D30" s="19" t="s">
        <v>14</v>
      </c>
      <c r="E30" s="19" t="s">
        <v>14</v>
      </c>
      <c r="F30" s="19" t="s">
        <v>14</v>
      </c>
      <c r="G30" s="19" t="s">
        <v>14</v>
      </c>
      <c r="H30" s="19" t="s">
        <v>14</v>
      </c>
      <c r="I30" s="19" t="s">
        <v>14</v>
      </c>
    </row>
    <row r="31" spans="1:9" ht="12.75">
      <c r="A31" s="18" t="s">
        <v>20</v>
      </c>
      <c r="B31" s="19">
        <v>55</v>
      </c>
      <c r="C31" s="19">
        <v>3</v>
      </c>
      <c r="D31" s="19" t="s">
        <v>14</v>
      </c>
      <c r="E31" s="19" t="s">
        <v>14</v>
      </c>
      <c r="F31" s="19" t="s">
        <v>14</v>
      </c>
      <c r="G31" s="19" t="s">
        <v>14</v>
      </c>
      <c r="H31" s="19" t="s">
        <v>14</v>
      </c>
      <c r="I31" s="19" t="s">
        <v>14</v>
      </c>
    </row>
    <row r="32" spans="1:9" ht="12.75">
      <c r="A32" s="18" t="s">
        <v>21</v>
      </c>
      <c r="B32" s="19">
        <v>1911</v>
      </c>
      <c r="C32" s="19">
        <v>142</v>
      </c>
      <c r="D32" s="20">
        <v>1920</v>
      </c>
      <c r="E32" s="21">
        <v>136</v>
      </c>
      <c r="F32" s="20">
        <v>1899</v>
      </c>
      <c r="G32" s="21">
        <v>133</v>
      </c>
      <c r="H32" s="20">
        <v>1933</v>
      </c>
      <c r="I32" s="21">
        <v>131</v>
      </c>
    </row>
    <row r="33" spans="1:9" ht="12.75">
      <c r="A33" s="18" t="s">
        <v>22</v>
      </c>
      <c r="B33" s="19">
        <v>11708</v>
      </c>
      <c r="C33" s="19">
        <v>386</v>
      </c>
      <c r="D33" s="20">
        <v>13439</v>
      </c>
      <c r="E33" s="21">
        <v>408</v>
      </c>
      <c r="F33" s="20">
        <v>13791</v>
      </c>
      <c r="G33" s="21">
        <v>451</v>
      </c>
      <c r="H33" s="20">
        <v>14109</v>
      </c>
      <c r="I33" s="21">
        <v>462</v>
      </c>
    </row>
    <row r="34" spans="1:9" ht="12.75">
      <c r="A34" s="18" t="s">
        <v>23</v>
      </c>
      <c r="B34" s="19">
        <v>10802</v>
      </c>
      <c r="C34" s="19">
        <v>267</v>
      </c>
      <c r="D34" s="20">
        <v>9103</v>
      </c>
      <c r="E34" s="21">
        <v>367</v>
      </c>
      <c r="F34" s="20">
        <v>9341</v>
      </c>
      <c r="G34" s="21">
        <v>363</v>
      </c>
      <c r="H34" s="20">
        <v>9406</v>
      </c>
      <c r="I34" s="21">
        <v>373</v>
      </c>
    </row>
    <row r="35" spans="1:9" ht="12.75">
      <c r="A35" s="18" t="s">
        <v>24</v>
      </c>
      <c r="B35" s="19">
        <v>15909</v>
      </c>
      <c r="C35" s="19">
        <v>921</v>
      </c>
      <c r="D35" s="20">
        <v>24097</v>
      </c>
      <c r="E35" s="20">
        <v>1234</v>
      </c>
      <c r="F35" s="20">
        <v>24811</v>
      </c>
      <c r="G35" s="20">
        <v>1252</v>
      </c>
      <c r="H35" s="20" t="s">
        <v>14</v>
      </c>
      <c r="I35" s="20" t="s">
        <v>14</v>
      </c>
    </row>
    <row r="36" spans="1:9" ht="12.75">
      <c r="A36" s="18" t="s">
        <v>25</v>
      </c>
      <c r="B36" s="19">
        <v>982</v>
      </c>
      <c r="C36" s="19">
        <v>35</v>
      </c>
      <c r="D36" s="19">
        <v>1433</v>
      </c>
      <c r="E36" s="19">
        <v>32</v>
      </c>
      <c r="F36" s="19">
        <v>1481</v>
      </c>
      <c r="G36" s="19">
        <v>32</v>
      </c>
      <c r="H36" s="19">
        <v>1522</v>
      </c>
      <c r="I36" s="19">
        <v>32</v>
      </c>
    </row>
    <row r="37" spans="1:9" ht="12.75">
      <c r="A37" s="18" t="s">
        <v>26</v>
      </c>
      <c r="B37" s="19">
        <v>6356</v>
      </c>
      <c r="C37" s="19">
        <v>571</v>
      </c>
      <c r="D37" s="19" t="s">
        <v>14</v>
      </c>
      <c r="E37" s="19" t="s">
        <v>14</v>
      </c>
      <c r="F37" s="19" t="s">
        <v>14</v>
      </c>
      <c r="G37" s="19" t="s">
        <v>14</v>
      </c>
      <c r="H37" s="19" t="s">
        <v>14</v>
      </c>
      <c r="I37" s="19" t="s">
        <v>14</v>
      </c>
    </row>
    <row r="38" spans="1:9" ht="12.75">
      <c r="A38" s="18" t="s">
        <v>27</v>
      </c>
      <c r="B38" s="19" t="s">
        <v>49</v>
      </c>
      <c r="C38" s="19">
        <v>906</v>
      </c>
      <c r="D38" s="19" t="s">
        <v>14</v>
      </c>
      <c r="E38" s="19" t="s">
        <v>14</v>
      </c>
      <c r="F38" s="19" t="s">
        <v>14</v>
      </c>
      <c r="G38" s="19" t="s">
        <v>14</v>
      </c>
      <c r="H38" s="19" t="s">
        <v>14</v>
      </c>
      <c r="I38" s="19" t="s">
        <v>14</v>
      </c>
    </row>
    <row r="39" spans="1:9" ht="12.75">
      <c r="A39" s="16"/>
      <c r="B39" s="20"/>
      <c r="C39" s="20"/>
      <c r="D39" s="20"/>
      <c r="E39" s="21"/>
      <c r="F39" s="20"/>
      <c r="G39" s="21"/>
      <c r="H39" s="20"/>
      <c r="I39" s="21"/>
    </row>
    <row r="40" spans="1:9" ht="12.75">
      <c r="A40" s="22" t="s">
        <v>28</v>
      </c>
      <c r="B40" s="20"/>
      <c r="C40" s="20"/>
      <c r="D40" s="20"/>
      <c r="E40" s="21"/>
      <c r="F40" s="20"/>
      <c r="G40" s="21"/>
      <c r="H40" s="20"/>
      <c r="I40" s="21"/>
    </row>
    <row r="41" spans="1:9" ht="12.75">
      <c r="A41" s="18" t="s">
        <v>29</v>
      </c>
      <c r="B41" s="19">
        <v>45</v>
      </c>
      <c r="C41" s="19">
        <v>5</v>
      </c>
      <c r="D41" s="19" t="s">
        <v>14</v>
      </c>
      <c r="E41" s="19" t="s">
        <v>14</v>
      </c>
      <c r="F41" s="19">
        <v>48</v>
      </c>
      <c r="G41" s="19">
        <v>8</v>
      </c>
      <c r="H41" s="19">
        <v>33</v>
      </c>
      <c r="I41" s="19">
        <v>5</v>
      </c>
    </row>
    <row r="42" spans="1:9" ht="12.75">
      <c r="A42" s="18" t="s">
        <v>30</v>
      </c>
      <c r="B42" s="19">
        <v>456</v>
      </c>
      <c r="C42" s="19">
        <v>16</v>
      </c>
      <c r="D42" s="20">
        <v>486</v>
      </c>
      <c r="E42" s="21">
        <v>15</v>
      </c>
      <c r="F42" s="20">
        <v>494</v>
      </c>
      <c r="G42" s="21">
        <v>15</v>
      </c>
      <c r="H42" s="20">
        <v>484</v>
      </c>
      <c r="I42" s="21">
        <v>14</v>
      </c>
    </row>
    <row r="43" spans="1:9" ht="12.75">
      <c r="A43" s="18" t="s">
        <v>31</v>
      </c>
      <c r="B43" s="19">
        <v>50</v>
      </c>
      <c r="C43" s="19">
        <v>2</v>
      </c>
      <c r="D43" s="19" t="s">
        <v>14</v>
      </c>
      <c r="E43" s="19" t="s">
        <v>14</v>
      </c>
      <c r="F43" s="19" t="s">
        <v>14</v>
      </c>
      <c r="G43" s="19" t="s">
        <v>14</v>
      </c>
      <c r="H43" s="19" t="s">
        <v>14</v>
      </c>
      <c r="I43" s="19" t="s">
        <v>14</v>
      </c>
    </row>
    <row r="44" spans="1:9" ht="12.75">
      <c r="A44" s="18" t="s">
        <v>32</v>
      </c>
      <c r="B44" s="19">
        <v>5178</v>
      </c>
      <c r="C44" s="19">
        <v>249</v>
      </c>
      <c r="D44" s="20">
        <v>6863</v>
      </c>
      <c r="E44" s="21">
        <v>233</v>
      </c>
      <c r="F44" s="20" t="s">
        <v>14</v>
      </c>
      <c r="G44" s="20" t="s">
        <v>14</v>
      </c>
      <c r="H44" s="20" t="s">
        <v>14</v>
      </c>
      <c r="I44" s="20" t="s">
        <v>14</v>
      </c>
    </row>
    <row r="45" spans="1:9" ht="12.75">
      <c r="A45" s="18" t="s">
        <v>33</v>
      </c>
      <c r="B45" s="19">
        <v>1144</v>
      </c>
      <c r="C45" s="19">
        <v>23</v>
      </c>
      <c r="D45" s="20">
        <v>1872</v>
      </c>
      <c r="E45" s="21">
        <v>54</v>
      </c>
      <c r="F45" s="20">
        <v>1284</v>
      </c>
      <c r="G45" s="21">
        <v>55</v>
      </c>
      <c r="H45" s="20">
        <v>1421</v>
      </c>
      <c r="I45" s="21">
        <v>55</v>
      </c>
    </row>
    <row r="46" spans="1:9" ht="12.75">
      <c r="A46" s="16"/>
      <c r="B46" s="23"/>
      <c r="C46" s="20"/>
      <c r="D46" s="20"/>
      <c r="E46" s="21"/>
      <c r="F46" s="20"/>
      <c r="G46" s="21"/>
      <c r="H46" s="20"/>
      <c r="I46" s="21"/>
    </row>
    <row r="47" spans="1:9" ht="14.25">
      <c r="A47" s="24" t="s">
        <v>34</v>
      </c>
      <c r="B47" s="25">
        <v>207608</v>
      </c>
      <c r="C47" s="25">
        <v>8754</v>
      </c>
      <c r="D47" s="26">
        <f>SUM(D18:D45)</f>
        <v>144800</v>
      </c>
      <c r="E47" s="26">
        <f>SUM(E18:E45)-3</f>
        <v>5733</v>
      </c>
      <c r="F47" s="26">
        <f>SUM(F18:F45)</f>
        <v>141085</v>
      </c>
      <c r="G47" s="26">
        <f>SUM(G18:G45)+1</f>
        <v>6330</v>
      </c>
      <c r="H47" s="26">
        <v>111895</v>
      </c>
      <c r="I47" s="26">
        <v>4927</v>
      </c>
    </row>
    <row r="48" spans="1:9" ht="12.75">
      <c r="A48" s="7"/>
      <c r="B48" s="7"/>
      <c r="C48" s="7"/>
      <c r="D48" s="7"/>
      <c r="E48" s="7"/>
      <c r="F48" s="7"/>
      <c r="G48" s="14"/>
      <c r="H48" s="7"/>
      <c r="I48" s="14"/>
    </row>
    <row r="49" spans="1:9" ht="12.75">
      <c r="A49" s="32" t="s">
        <v>50</v>
      </c>
      <c r="B49" s="33"/>
      <c r="C49" s="33"/>
      <c r="D49" s="33"/>
      <c r="E49" s="33"/>
      <c r="F49" s="33"/>
      <c r="G49" s="33"/>
      <c r="H49" s="33"/>
      <c r="I49" s="33"/>
    </row>
    <row r="50" spans="1:9" ht="12.75">
      <c r="A50" s="35" t="s">
        <v>35</v>
      </c>
      <c r="B50" s="29"/>
      <c r="C50" s="29"/>
      <c r="D50" s="29"/>
      <c r="E50" s="29"/>
      <c r="F50" s="29"/>
      <c r="G50" s="29"/>
      <c r="H50" s="29"/>
      <c r="I50" s="29"/>
    </row>
    <row r="51" spans="1:9" ht="12.75">
      <c r="A51" s="35" t="s">
        <v>52</v>
      </c>
      <c r="B51" s="29"/>
      <c r="C51" s="29"/>
      <c r="D51" s="29"/>
      <c r="E51" s="29"/>
      <c r="F51" s="29"/>
      <c r="G51" s="29"/>
      <c r="H51" s="29"/>
      <c r="I51" s="29"/>
    </row>
    <row r="52" spans="1:9" ht="12.75">
      <c r="A52" s="35" t="s">
        <v>51</v>
      </c>
      <c r="B52" s="29"/>
      <c r="C52" s="29"/>
      <c r="D52" s="29"/>
      <c r="E52" s="29"/>
      <c r="F52" s="29"/>
      <c r="G52" s="29"/>
      <c r="H52" s="29"/>
      <c r="I52" s="29"/>
    </row>
    <row r="53" spans="1:9" ht="12.75">
      <c r="A53" s="35" t="s">
        <v>54</v>
      </c>
      <c r="B53" s="29"/>
      <c r="C53" s="29"/>
      <c r="D53" s="29"/>
      <c r="E53" s="29"/>
      <c r="F53" s="29"/>
      <c r="G53" s="29"/>
      <c r="H53" s="29"/>
      <c r="I53" s="29"/>
    </row>
    <row r="54" spans="1:9" ht="12.75">
      <c r="A54" s="29"/>
      <c r="B54" s="29"/>
      <c r="C54" s="29"/>
      <c r="D54" s="29"/>
      <c r="E54" s="29"/>
      <c r="F54" s="29"/>
      <c r="G54" s="29"/>
      <c r="H54" s="29"/>
      <c r="I54" s="29"/>
    </row>
    <row r="55" spans="2:4" ht="12.75">
      <c r="B55" s="28"/>
      <c r="D55" s="28"/>
    </row>
    <row r="56" spans="2:4" ht="12.75">
      <c r="B56" s="28"/>
      <c r="D56" s="28"/>
    </row>
    <row r="57" spans="2:4" ht="12.75">
      <c r="B57" s="28"/>
      <c r="D57" s="28"/>
    </row>
    <row r="58" spans="2:6" ht="12.75">
      <c r="B58" s="28"/>
      <c r="D58" s="28"/>
      <c r="F58" s="27" t="s">
        <v>2</v>
      </c>
    </row>
    <row r="59" spans="2:4" ht="12.75">
      <c r="B59" s="28"/>
      <c r="D59" s="28"/>
    </row>
    <row r="60" spans="2:4" ht="12.75">
      <c r="B60" s="28"/>
      <c r="D60" s="28"/>
    </row>
    <row r="61" spans="2:4" ht="12.75">
      <c r="B61" s="28"/>
      <c r="D61" s="28"/>
    </row>
  </sheetData>
  <mergeCells count="17">
    <mergeCell ref="F9:G9"/>
    <mergeCell ref="A2:I2"/>
    <mergeCell ref="A4:I4"/>
    <mergeCell ref="G5:I5"/>
    <mergeCell ref="B8:C8"/>
    <mergeCell ref="H8:I8"/>
    <mergeCell ref="D8:E8"/>
    <mergeCell ref="A54:I54"/>
    <mergeCell ref="F8:G8"/>
    <mergeCell ref="A49:I49"/>
    <mergeCell ref="B9:C9"/>
    <mergeCell ref="D9:E9"/>
    <mergeCell ref="A53:I53"/>
    <mergeCell ref="H9:I9"/>
    <mergeCell ref="A50:I50"/>
    <mergeCell ref="A52:I52"/>
    <mergeCell ref="A51:I51"/>
  </mergeCells>
  <printOptions horizontalCentered="1"/>
  <pageMargins left="0.41" right="0.25" top="0.3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Vipin-Daivik-Ria Prakash</cp:lastModifiedBy>
  <cp:lastPrinted>2007-05-11T09:44:17Z</cp:lastPrinted>
  <dcterms:created xsi:type="dcterms:W3CDTF">2001-01-22T23:13:21Z</dcterms:created>
  <dcterms:modified xsi:type="dcterms:W3CDTF">2008-05-09T14:17:17Z</dcterms:modified>
  <cp:category/>
  <cp:version/>
  <cp:contentType/>
  <cp:contentStatus/>
</cp:coreProperties>
</file>